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<sst xmlns="http://schemas.openxmlformats.org/spreadsheetml/2006/main" count="17" uniqueCount="16">
  <si>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 xml:space="preserve">   2024年大鹅产业以奖代补前期补贴款拨款明细表(二）</t>
  </si>
  <si>
    <t>2024.5.31</t>
  </si>
  <si>
    <t>序号</t>
  </si>
  <si>
    <t>乡镇</t>
  </si>
  <si>
    <t>养殖户数</t>
  </si>
  <si>
    <t>总数量</t>
  </si>
  <si>
    <t>自养户数</t>
  </si>
  <si>
    <t>数量</t>
  </si>
  <si>
    <t>基地代养户</t>
  </si>
  <si>
    <t>前期资金(万元）</t>
  </si>
  <si>
    <t>联发镇</t>
  </si>
  <si>
    <t>永和镇</t>
  </si>
  <si>
    <t>东风镇</t>
  </si>
  <si>
    <t>福民乡</t>
  </si>
  <si>
    <t>向荣镇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</si>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</sst>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160" zoomScaleNormal="160" workbookViewId="0">
      <selection activeCell="J4" sqref="J4"/>
    </sheetView>
  </sheetViews>
  <sheetFormatPr defaultColWidth="9" defaultRowHeight="13.5"/>
  <cols>
    <col min="1" max="1" width="7.425" customWidth="1"/>
    <col min="2" max="6" width="14.625" customWidth="1"/>
    <col min="7" max="7" width="14.45" customWidth="1"/>
    <col min="8" max="8" width="13.125" customWidth="1"/>
    <col min="9" max="9" width="22.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75" spans="8:8">
      <c r="H3" s="2" t="s">
        <v>1</v>
      </c>
    </row>
    <row r="4" ht="22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7</v>
      </c>
      <c r="I4" s="3" t="s">
        <v>9</v>
      </c>
    </row>
    <row r="5" ht="22" customHeight="1" spans="1:9">
      <c r="A5" s="3">
        <v>1</v>
      </c>
      <c r="B5" s="3" t="s">
        <v>10</v>
      </c>
      <c r="C5" s="3">
        <v>391</v>
      </c>
      <c r="D5" s="3">
        <v>11730</v>
      </c>
      <c r="E5" s="3">
        <v>45</v>
      </c>
      <c r="F5" s="3">
        <v>1350</v>
      </c>
      <c r="G5" s="3">
        <v>346</v>
      </c>
      <c r="H5" s="3">
        <v>10380</v>
      </c>
      <c r="I5" s="3">
        <v>7.82</v>
      </c>
    </row>
    <row r="6" ht="22" customHeight="1" spans="1:9">
      <c r="A6" s="3">
        <v>2</v>
      </c>
      <c r="B6" s="3" t="s">
        <v>11</v>
      </c>
      <c r="C6" s="3">
        <v>451</v>
      </c>
      <c r="D6" s="3">
        <v>13530</v>
      </c>
      <c r="E6" s="3">
        <v>0</v>
      </c>
      <c r="F6" s="3">
        <v>0</v>
      </c>
      <c r="G6" s="3">
        <v>451</v>
      </c>
      <c r="H6" s="3">
        <v>13530</v>
      </c>
      <c r="I6" s="3">
        <v>9.02</v>
      </c>
    </row>
    <row r="7" ht="22" customHeight="1" spans="1:9">
      <c r="A7" s="3">
        <v>3</v>
      </c>
      <c r="B7" s="3" t="s">
        <v>12</v>
      </c>
      <c r="C7" s="4">
        <v>654</v>
      </c>
      <c r="D7" s="3">
        <v>19620</v>
      </c>
      <c r="E7" s="3">
        <v>0</v>
      </c>
      <c r="F7" s="3">
        <v>0</v>
      </c>
      <c r="G7" s="3">
        <v>654</v>
      </c>
      <c r="H7" s="3">
        <v>19620</v>
      </c>
      <c r="I7" s="3">
        <v>13.08</v>
      </c>
    </row>
    <row r="8" ht="22" customHeight="1" spans="1:9">
      <c r="A8" s="3">
        <v>4</v>
      </c>
      <c r="B8" s="3" t="s">
        <v>13</v>
      </c>
      <c r="C8" s="3">
        <v>460</v>
      </c>
      <c r="D8" s="3">
        <v>13800</v>
      </c>
      <c r="E8" s="3">
        <v>460</v>
      </c>
      <c r="F8" s="3">
        <v>13800</v>
      </c>
      <c r="G8" s="3">
        <v>0</v>
      </c>
      <c r="H8" s="3">
        <v>0</v>
      </c>
      <c r="I8" s="3">
        <v>9.2</v>
      </c>
    </row>
    <row r="9" ht="22" customHeight="1" spans="1:9">
      <c r="A9" s="3">
        <v>5</v>
      </c>
      <c r="B9" s="3" t="s">
        <v>14</v>
      </c>
      <c r="C9" s="3">
        <v>791</v>
      </c>
      <c r="D9" s="3">
        <v>23730</v>
      </c>
      <c r="E9" s="3">
        <v>334</v>
      </c>
      <c r="F9" s="3">
        <v>10020</v>
      </c>
      <c r="G9" s="3">
        <v>457</v>
      </c>
      <c r="H9" s="3">
        <v>13710</v>
      </c>
      <c r="I9" s="3">
        <v>15.82</v>
      </c>
    </row>
    <row r="10" ht="22" customHeight="1" spans="1:9">
      <c r="A10" s="3"/>
      <c r="B10" s="3" t="s">
        <v>15</v>
      </c>
      <c r="C10" s="3">
        <f t="shared" ref="C10:I10" si="0">SUM(C5:C9)</f>
        <v>2747</v>
      </c>
      <c r="D10" s="3">
        <f t="shared" si="0"/>
        <v>82410</v>
      </c>
      <c r="E10" s="3">
        <f t="shared" si="0"/>
        <v>839</v>
      </c>
      <c r="F10" s="3">
        <f t="shared" si="0"/>
        <v>25170</v>
      </c>
      <c r="G10" s="3">
        <f t="shared" si="0"/>
        <v>1908</v>
      </c>
      <c r="H10" s="3">
        <f t="shared" si="0"/>
        <v>57240</v>
      </c>
      <c r="I10" s="3">
        <f t="shared" si="0"/>
        <v>54.94</v>
      </c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吴澳琳uoin</cp:lastModifiedBy>
  <dcterms:created xsi:type="dcterms:W3CDTF">2024-05-22T00:45:00Z</dcterms:created>
  <dcterms:modified xsi:type="dcterms:W3CDTF">2024-05-31T00:46:35Z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A0A62CDEA48944FC8A16FD72E22DBB74_13</vt:lpwstr>
  </property>
  <property fmtid="{D5CDD505-2E9C-101B-9397-08002B2CF9AE}" pid="3" name="KSOProductBuildVer">
    <vt:lpwstr>2052-12.1.0.16929</vt:lpwstr>
  </property>
</Properties>
</file>